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5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<sst xmlns="http://schemas.openxmlformats.org/spreadsheetml/2006/main" count="213" uniqueCount="95">
  <si>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</si>
  <si>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</si>
  <si>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</si>
  <si>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</si>
  <si>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</si>
  <si>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</si>
  <si>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</si>
  <si>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</si>
  <si>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</si>
  <si>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</si>
  <si>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</si>
  <si>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</si>
  <si>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</si>
  <si>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</si>
  <si>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</si>
  <si>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</si>
  <si>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</si>
  <si>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</si>
  <si>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</si>
  <si>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</si>
  <si>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</si>
  <si>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</si>
  <si>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</si>
  <si>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</si>
  <si>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</si>
  <si>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</si>
  <si>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</si>
  <si>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</si>
  <si>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</si>
  <si>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</si>
  <si>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</si>
  <si>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</si>
  <si>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</si>
  <si>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</si>
  <si>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</si>
  <si>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</si>
  <si>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</si>
  <si>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</si>
  <si>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</si>
  <si>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</si>
  <si>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</si>
  <si>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</si>
  <si>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</si>
  <si>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</si>
  <si>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</si>
  <si>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</si>
  <si>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</si>
  <si>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</si>
  <si>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</si>
  <si>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</si>
  <si>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</si>
  <si>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</si>
  <si>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</si>
  <si>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</si>
  <si>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</si>
  <si>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</si>
  <si>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</si>
  <si>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</si>
  <si>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</si>
  <si>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</si>
  <si>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</si>
  <si>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</si>
  <si>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</si>
  <si>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</si>
  <si>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</si>
  <si>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</si>
  <si>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</si>
  <si>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</si>
  <si>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</si>
  <si>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</si>
  <si>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</si>
  <si>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</si>
  <si>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</si>
  <si>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</si>
  <si>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</si>
  <si>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</si>
  <si>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</si>
  <si>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</si>
  <si>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</si>
  <si>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</si>
  <si>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</si>
  <si>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</si>
  <si>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</si>
  <si>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 xml:space="preserve">|  Loch  </t>
  </si>
  <si>
    <t xml:space="preserve">|  Patch Panell  </t>
  </si>
  <si>
    <t>(Auf Kleingeräten wie Tablets, Handy etc erfolgt bei Skalierung der Anzeige hier ein horizontaler Schiebbalken zum seitlichen Schieben des Sichbereiches!)</t>
  </si>
  <si>
    <t xml:space="preserve">^   Rack45  </t>
  </si>
  <si>
    <r>
      <t xml:space="preserve">^  </t>
    </r>
    <r>
      <rPr>
        <sz val="11"/>
        <color rgb="FFFF0000"/>
        <rFont val="Calibri"/>
        <family val="2"/>
        <scheme val="minor"/>
      </rPr>
      <t>BG. 2.009b#RACK445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</si>
  <si>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{{:sddepartment:infrastructure:bg209:r45:r45.png?direct&amp;600| R45}}</t>
  </si>
  <si>
    <t xml:space="preserve">|  NIM-Crate\\ Pegelwandler\\ Zähler  </t>
  </si>
  <si>
    <t xml:space="preserve">|  Lüfter mit grünem Netzschalter   </t>
  </si>
  <si>
    <t xml:space="preserve">|   Loch   </t>
  </si>
  <si>
    <t xml:space="preserve">|  Steinert Switch ?  </t>
  </si>
  <si>
    <t xml:space="preserve">|  VME-Crate Zähler\\ "Lassi-1"  </t>
  </si>
  <si>
    <t>|  Oszzy Keysight  MSO7924A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</si>
</sst>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4" sqref="D24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86</v>
      </c>
      <c r="D4" t="s">
        <v>76</v>
      </c>
      <c r="E4" t="s">
        <v>49</v>
      </c>
      <c r="F4" s="8"/>
      <c r="G4" s="7" t="str">
        <f t="shared" ref="G4:G47" si="0">CONCATENATE(B4,C4,D4,E4)</f>
        <v>^  SD-Front: ^   Rack45  ^ ::: ^</v>
      </c>
    </row>
    <row r="5" spans="1:11" x14ac:dyDescent="0.25">
      <c r="B5" t="s">
        <v>2</v>
      </c>
      <c r="C5" t="s">
        <v>87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2.009b#RACK445\\ &lt;color cyan&gt;(Messn.)&lt;/color&gt;  ^ ::: ^</v>
      </c>
    </row>
    <row r="6" spans="1:11" x14ac:dyDescent="0.25">
      <c r="B6" s="1" t="s">
        <v>4</v>
      </c>
      <c r="C6" t="s">
        <v>82</v>
      </c>
      <c r="D6" s="6" t="s">
        <v>88</v>
      </c>
      <c r="E6" t="s">
        <v>50</v>
      </c>
      <c r="F6" s="8"/>
      <c r="G6" s="7" t="str">
        <f t="shared" si="0"/>
        <v>| 1|  |  {{:sddepartment:infrastructure:bg209:r45:r45.png?direct&amp;600| R45}}|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82</v>
      </c>
      <c r="D9" t="s">
        <v>47</v>
      </c>
      <c r="E9" t="s">
        <v>50</v>
      </c>
      <c r="F9" s="8"/>
      <c r="G9" s="7" t="str">
        <f t="shared" si="1"/>
        <v>| 4|  | ::: |</v>
      </c>
    </row>
    <row r="10" spans="1:11" x14ac:dyDescent="0.25">
      <c r="B10" s="1" t="s">
        <v>8</v>
      </c>
      <c r="C10" t="s">
        <v>47</v>
      </c>
      <c r="D10" t="s">
        <v>47</v>
      </c>
      <c r="E10" t="s">
        <v>50</v>
      </c>
      <c r="F10" s="8"/>
      <c r="G10" s="7" t="str">
        <f t="shared" si="1"/>
        <v>| 5| :::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83</v>
      </c>
      <c r="D12" t="s">
        <v>47</v>
      </c>
      <c r="E12" t="s">
        <v>50</v>
      </c>
      <c r="F12" s="8"/>
      <c r="G12" s="7" t="str">
        <f t="shared" si="1"/>
        <v>| 7|  Loch  | ::: |</v>
      </c>
    </row>
    <row r="13" spans="1:11" x14ac:dyDescent="0.25">
      <c r="B13" s="1" t="s">
        <v>12</v>
      </c>
      <c r="C13" t="s">
        <v>83</v>
      </c>
      <c r="D13" t="s">
        <v>47</v>
      </c>
      <c r="E13" t="s">
        <v>50</v>
      </c>
      <c r="F13" s="8"/>
      <c r="G13" s="7" t="str">
        <f t="shared" si="1"/>
        <v>| 8|  Loch  | ::: |</v>
      </c>
    </row>
    <row r="14" spans="1:11" x14ac:dyDescent="0.25">
      <c r="B14" s="1" t="s">
        <v>13</v>
      </c>
      <c r="C14" t="s">
        <v>94</v>
      </c>
      <c r="D14" t="s">
        <v>47</v>
      </c>
      <c r="E14" t="s">
        <v>50</v>
      </c>
      <c r="F14" s="8"/>
      <c r="G14" s="7" t="str">
        <f t="shared" si="1"/>
        <v>| 9|  Oszzy Keysight  MSO7924A|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89</v>
      </c>
      <c r="D18" t="s">
        <v>47</v>
      </c>
      <c r="E18" t="s">
        <v>50</v>
      </c>
      <c r="F18" s="8"/>
      <c r="G18" s="7" t="str">
        <f t="shared" si="1"/>
        <v>| 13|  NIM-Crate\\ Pegelwandler\\ Zähler 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47</v>
      </c>
      <c r="D20" t="s">
        <v>47</v>
      </c>
      <c r="E20" t="s">
        <v>50</v>
      </c>
      <c r="F20" s="8"/>
      <c r="G20" s="7" t="str">
        <f t="shared" si="1"/>
        <v>| 15| :::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90</v>
      </c>
      <c r="D23" t="s">
        <v>47</v>
      </c>
      <c r="E23" t="s">
        <v>50</v>
      </c>
      <c r="F23" s="8"/>
      <c r="G23" s="7" t="str">
        <f t="shared" si="1"/>
        <v>| 18|  Lüfter mit grünem Netzschalter  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91</v>
      </c>
      <c r="D25" t="s">
        <v>47</v>
      </c>
      <c r="E25" t="s">
        <v>50</v>
      </c>
      <c r="F25" s="8"/>
      <c r="G25" s="7" t="str">
        <f t="shared" si="1"/>
        <v>| 20|   Loch   | ::: |</v>
      </c>
    </row>
    <row r="26" spans="2:7" x14ac:dyDescent="0.25">
      <c r="B26" s="1" t="s">
        <v>25</v>
      </c>
      <c r="C26" t="s">
        <v>93</v>
      </c>
      <c r="D26" t="s">
        <v>47</v>
      </c>
      <c r="E26" t="s">
        <v>50</v>
      </c>
      <c r="F26" s="8"/>
      <c r="G26" s="7" t="str">
        <f t="shared" si="1"/>
        <v>| 21|  VME-Crate Zähler\\ "Lassi-1" 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82</v>
      </c>
      <c r="D32" t="s">
        <v>47</v>
      </c>
      <c r="E32" t="s">
        <v>50</v>
      </c>
      <c r="F32" s="8"/>
      <c r="G32" s="7" t="str">
        <f t="shared" si="1"/>
        <v>| 27|  | ::: |</v>
      </c>
    </row>
    <row r="33" spans="2:7" x14ac:dyDescent="0.25">
      <c r="B33" s="1" t="s">
        <v>32</v>
      </c>
      <c r="C33" t="s">
        <v>92</v>
      </c>
      <c r="D33" t="s">
        <v>47</v>
      </c>
      <c r="E33" t="s">
        <v>50</v>
      </c>
      <c r="F33" s="8"/>
      <c r="G33" s="7" t="str">
        <f t="shared" si="1"/>
        <v>| 28|  Steinert Switch ? 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84</v>
      </c>
      <c r="D35" t="s">
        <v>47</v>
      </c>
      <c r="E35" t="s">
        <v>50</v>
      </c>
      <c r="F35" s="8"/>
      <c r="G35" s="7" t="str">
        <f t="shared" si="1"/>
        <v>| 30|  Patch Panell  | ::: |</v>
      </c>
    </row>
    <row r="36" spans="2:7" x14ac:dyDescent="0.25">
      <c r="B36" s="1" t="s">
        <v>35</v>
      </c>
      <c r="C36" t="s">
        <v>83</v>
      </c>
      <c r="D36" t="s">
        <v>47</v>
      </c>
      <c r="E36" t="s">
        <v>50</v>
      </c>
      <c r="F36" s="8"/>
      <c r="G36" s="7" t="str">
        <f t="shared" si="1"/>
        <v>| 31|  Loch  | ::: |</v>
      </c>
    </row>
    <row r="37" spans="2:7" x14ac:dyDescent="0.25">
      <c r="B37" s="1" t="s">
        <v>36</v>
      </c>
      <c r="C37" t="s">
        <v>82</v>
      </c>
      <c r="D37" t="s">
        <v>47</v>
      </c>
      <c r="E37" t="s">
        <v>50</v>
      </c>
      <c r="F37" s="8"/>
      <c r="G37" s="7" t="str">
        <f t="shared" si="1"/>
        <v>| 32| 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82</v>
      </c>
      <c r="D40" t="s">
        <v>47</v>
      </c>
      <c r="E40" t="s">
        <v>50</v>
      </c>
      <c r="F40" s="8"/>
      <c r="G40" s="7" t="str">
        <f t="shared" si="1"/>
        <v>| 35| 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82</v>
      </c>
      <c r="D43" t="s">
        <v>47</v>
      </c>
      <c r="E43" t="s">
        <v>50</v>
      </c>
      <c r="F43" s="8"/>
      <c r="G43" s="7" t="str">
        <f t="shared" si="1"/>
        <v>| 38| 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9</v>
      </c>
      <c r="D46" t="s">
        <v>47</v>
      </c>
      <c r="E46" t="s">
        <v>50</v>
      </c>
      <c r="F46" s="8"/>
      <c r="G46" s="7" t="str">
        <f t="shared" si="0"/>
        <v>| 41| | ::: |</v>
      </c>
    </row>
    <row r="47" spans="2:7" x14ac:dyDescent="0.25">
      <c r="B47" s="1" t="s">
        <v>46</v>
      </c>
      <c r="C47" t="s">
        <v>84</v>
      </c>
      <c r="D47" t="s">
        <v>47</v>
      </c>
      <c r="E47" t="s">
        <v>50</v>
      </c>
      <c r="F47" s="8"/>
      <c r="G47" s="7" t="str">
        <f t="shared" si="0"/>
        <v>| 42|  Patch Panell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2021-09-23T06:24:56Z</dcterms:modified>
</cp:coreProperties>
</file>